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filterPrivacy="1" defaultThemeVersion="166925"/>
  <bookViews>
    <workbookView xWindow="0" yWindow="0" windowWidth="20490" windowHeight="8220"/>
  </bookViews>
  <sheets>
    <sheet name="IPアドレス分解" sheetId="1" r:id="rId1"/>
  </sheets>
  <definedNames>
    <definedName name="_xlnm._FilterDatabase" localSheetId="0" hidden="1">IPアドレス分解!$A$2:$E$7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6" i="1"/>
  <c r="B5" i="1"/>
  <c r="B4" i="1"/>
  <c r="B3" i="1"/>
  <c r="C3" i="1" l="1"/>
  <c r="E3" i="1" s="1"/>
  <c r="C4" i="1"/>
  <c r="E4" i="1" s="1"/>
  <c r="C5" i="1"/>
  <c r="D5" i="1" s="1"/>
  <c r="C6" i="1"/>
  <c r="E6" i="1" s="1"/>
  <c r="C7" i="1"/>
  <c r="E7" i="1" s="1"/>
  <c r="D3" i="1"/>
  <c r="D4" i="1"/>
  <c r="D6" i="1"/>
  <c r="D7" i="1"/>
  <c r="E5" i="1" l="1"/>
</calcChain>
</file>

<file path=xl/sharedStrings.xml><?xml version="1.0" encoding="utf-8"?>
<sst xmlns="http://schemas.openxmlformats.org/spreadsheetml/2006/main" count="12" uniqueCount="12">
  <si>
    <t>分解前</t>
    <rPh sb="0" eb="2">
      <t>ブンカイ</t>
    </rPh>
    <rPh sb="2" eb="3">
      <t>マエ</t>
    </rPh>
    <phoneticPr fontId="2"/>
  </si>
  <si>
    <t>分解後</t>
    <rPh sb="0" eb="2">
      <t>ブンカイ</t>
    </rPh>
    <rPh sb="2" eb="3">
      <t>ゴ</t>
    </rPh>
    <phoneticPr fontId="2"/>
  </si>
  <si>
    <t>IPアドレス</t>
    <phoneticPr fontId="2"/>
  </si>
  <si>
    <t>第1オクテット</t>
    <rPh sb="0" eb="1">
      <t>ダイ</t>
    </rPh>
    <phoneticPr fontId="2"/>
  </si>
  <si>
    <t>第2オクテット</t>
    <rPh sb="0" eb="1">
      <t>ダイ</t>
    </rPh>
    <phoneticPr fontId="2"/>
  </si>
  <si>
    <t>第3オクテット</t>
    <rPh sb="0" eb="1">
      <t>ダイ</t>
    </rPh>
    <phoneticPr fontId="2"/>
  </si>
  <si>
    <t>第4オクテット</t>
    <rPh sb="0" eb="1">
      <t>ダイ</t>
    </rPh>
    <phoneticPr fontId="2"/>
  </si>
  <si>
    <t>A.B.C.D</t>
    <phoneticPr fontId="2"/>
  </si>
  <si>
    <t>10.1.11.123</t>
    <phoneticPr fontId="2"/>
  </si>
  <si>
    <t>172.30.1.1</t>
    <phoneticPr fontId="2"/>
  </si>
  <si>
    <t>192.168.100.1</t>
    <phoneticPr fontId="2"/>
  </si>
  <si>
    <t>222.11.1.123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</si>
</sst>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showGridLines="0" tabSelected="1" zoomScale="150" zoomScaleNormal="150" workbookViewId="0"/>
  </sheetViews>
  <sheetFormatPr defaultRowHeight="15.75" x14ac:dyDescent="0.25"/>
  <cols>
    <col min="1" max="1" width="15.375" style="2" customWidth="1"/>
    <col min="2" max="5" width="11.375" style="2" customWidth="1"/>
    <col min="6" max="16384" width="9" style="2"/>
  </cols>
  <sheetData>
    <row r="1" spans="1:5" x14ac:dyDescent="0.25">
      <c r="A1" s="1" t="s">
        <v>0</v>
      </c>
      <c r="B1" s="6" t="s">
        <v>1</v>
      </c>
      <c r="C1" s="7"/>
      <c r="D1" s="7"/>
      <c r="E1" s="8"/>
    </row>
    <row r="2" spans="1:5" x14ac:dyDescent="0.25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</row>
    <row r="3" spans="1:5" x14ac:dyDescent="0.25">
      <c r="A3" s="4" t="s">
        <v>7</v>
      </c>
      <c r="B3" s="5" t="str">
        <f>LEFT(A3,FIND(".",A3)-1)</f>
        <v>A</v>
      </c>
      <c r="C3" s="5" t="str">
        <f>MID(LEFT(A3,FIND(".",A3,LEN(B3)+2)-1),LEN(B3)+2,3)</f>
        <v>B</v>
      </c>
      <c r="D3" s="5" t="str">
        <f>MID(LEFT(A3,FIND(".",A3,LEN(B3&amp;C3)+3)-1),LEN(B3&amp;C3)+3,3)</f>
        <v>C</v>
      </c>
      <c r="E3" s="5" t="str">
        <f>RIGHT(A3,LEN(A3)-LEN(B3&amp;C3&amp;D3)-3)</f>
        <v>D</v>
      </c>
    </row>
    <row r="4" spans="1:5" x14ac:dyDescent="0.25">
      <c r="A4" s="4" t="s">
        <v>8</v>
      </c>
      <c r="B4" s="5" t="str">
        <f>LEFT(A4,FIND(".",A4)-1)</f>
        <v>10</v>
      </c>
      <c r="C4" s="5" t="str">
        <f>MID(LEFT(A4,FIND(".",A4,LEN(B4)+2)-1),LEN(B4)+2,3)</f>
        <v>1</v>
      </c>
      <c r="D4" s="5" t="str">
        <f t="shared" ref="D4:D7" si="0">MID(LEFT(A4,FIND(".",A4,LEN(B4&amp;C4)+3)-1),LEN(B4&amp;C4)+3,3)</f>
        <v>11</v>
      </c>
      <c r="E4" s="5" t="str">
        <f t="shared" ref="E4:E7" si="1">RIGHT(A4,LEN(A4)-LEN(B4&amp;C4&amp;D4)-3)</f>
        <v>123</v>
      </c>
    </row>
    <row r="5" spans="1:5" x14ac:dyDescent="0.25">
      <c r="A5" s="4" t="s">
        <v>9</v>
      </c>
      <c r="B5" s="5" t="str">
        <f t="shared" ref="B5:B7" si="2">LEFT(A5,FIND(".",A5)-1)</f>
        <v>172</v>
      </c>
      <c r="C5" s="5" t="str">
        <f>MID(LEFT(A5,FIND(".",A5,LEN(B5)+2)-1),LEN(B5)+2,3)</f>
        <v>30</v>
      </c>
      <c r="D5" s="5" t="str">
        <f t="shared" si="0"/>
        <v>1</v>
      </c>
      <c r="E5" s="5" t="str">
        <f t="shared" si="1"/>
        <v>1</v>
      </c>
    </row>
    <row r="6" spans="1:5" x14ac:dyDescent="0.25">
      <c r="A6" s="4" t="s">
        <v>10</v>
      </c>
      <c r="B6" s="5" t="str">
        <f t="shared" si="2"/>
        <v>192</v>
      </c>
      <c r="C6" s="5" t="str">
        <f>MID(LEFT(A6,FIND(".",A6,LEN(B6)+2)-1),LEN(B6)+2,3)</f>
        <v>168</v>
      </c>
      <c r="D6" s="5" t="str">
        <f t="shared" si="0"/>
        <v>100</v>
      </c>
      <c r="E6" s="5" t="str">
        <f t="shared" si="1"/>
        <v>1</v>
      </c>
    </row>
    <row r="7" spans="1:5" x14ac:dyDescent="0.25">
      <c r="A7" s="4" t="s">
        <v>11</v>
      </c>
      <c r="B7" s="5" t="str">
        <f t="shared" si="2"/>
        <v>222</v>
      </c>
      <c r="C7" s="5" t="str">
        <f>MID(LEFT(A7,FIND(".",A7,LEN(B7)+2)-1),LEN(B7)+2,3)</f>
        <v>11</v>
      </c>
      <c r="D7" s="5" t="str">
        <f t="shared" si="0"/>
        <v>1</v>
      </c>
      <c r="E7" s="5" t="str">
        <f t="shared" si="1"/>
        <v>123</v>
      </c>
    </row>
  </sheetData>
  <autoFilter ref="A2:E7"/>
  <mergeCells count="1">
    <mergeCell ref="B1:E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IPアドレス分解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2017-10-26T08:08:47Z</dcterms:created>
  <dcterms:modified xsi:type="dcterms:W3CDTF">2017-10-26T08:08:58Z</dcterms:modified>
</cp:coreProperties>
</file>